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90" windowWidth="12540" windowHeight="11910" activeTab="0"/>
  </bookViews>
  <sheets>
    <sheet name="2021~利用申込書" sheetId="1" r:id="rId1"/>
    <sheet name="（元）" sheetId="2" r:id="rId2"/>
  </sheets>
  <definedNames>
    <definedName name="_xlnm.Print_Area" localSheetId="1">'（元）'!$B$2:$AF$57</definedName>
    <definedName name="_xlnm.Print_Area" localSheetId="0">'2021~利用申込書'!$A$1:$H$41</definedName>
    <definedName name="納品検収窓口">#REF!</definedName>
  </definedNames>
  <calcPr fullCalcOnLoad="1"/>
</workbook>
</file>

<file path=xl/sharedStrings.xml><?xml version="1.0" encoding="utf-8"?>
<sst xmlns="http://schemas.openxmlformats.org/spreadsheetml/2006/main" count="115" uniqueCount="95">
  <si>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</si>
  <si>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</si>
  <si>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</si>
  <si>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</si>
  <si>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</si>
  <si>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</si>
  <si>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</si>
  <si>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</si>
  <si>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</si>
  <si>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１０４</t>
  </si>
  <si>
    <t>１０５</t>
  </si>
  <si>
    <t>１０６</t>
  </si>
  <si>
    <t>１０７</t>
  </si>
  <si>
    <t>１０８</t>
  </si>
  <si>
    <t>１０９</t>
  </si>
  <si>
    <t>１１０</t>
  </si>
  <si>
    <t>日</t>
  </si>
  <si>
    <t>月</t>
  </si>
  <si>
    <t>年</t>
  </si>
  <si>
    <t>申込日</t>
  </si>
  <si>
    <t>申込者</t>
  </si>
  <si>
    <t>フリガナ</t>
  </si>
  <si>
    <t>（</t>
  </si>
  <si>
    <t>）</t>
  </si>
  <si>
    <t>所属</t>
  </si>
  <si>
    <t>↑</t>
  </si>
  <si>
    <t>メールアドレス</t>
  </si>
  <si>
    <t>＠</t>
  </si>
  <si>
    <t>研究開発センター</t>
  </si>
  <si>
    <t>受付日</t>
  </si>
  <si>
    <t>送信日</t>
  </si>
  <si>
    <t>大塚商会宛</t>
  </si>
  <si>
    <t>/</t>
  </si>
  <si>
    <t>※</t>
  </si>
  <si>
    <t>太枠はすべてご記入ください。</t>
  </si>
  <si>
    <t>法政大学研究開発センター室長　殿</t>
  </si>
  <si>
    <t>この欄のみご記入は任意です。</t>
  </si>
  <si>
    <t>連絡先</t>
  </si>
  <si>
    <t>電話番号</t>
  </si>
  <si>
    <t>購買システムの利用を申し込みます。</t>
  </si>
  <si>
    <t>・</t>
  </si>
  <si>
    <t>↑該当するものを選択してください。</t>
  </si>
  <si>
    <t>※ID/パスワード申請締切について</t>
  </si>
  <si>
    <t>※本システムを利用すると、納品先は自動的に先生ご所属キャンパスの検収センターになります。</t>
  </si>
  <si>
    <t>※検収センターで検収したのち、ご所属の学部資料室等へ配達いたします。</t>
  </si>
  <si>
    <t>※研究分担者となっている兼任講師の方は、研究開発センターが納品窓口となります。</t>
  </si>
  <si>
    <t>【事務局使用欄】</t>
  </si>
  <si>
    <t>納品場所</t>
  </si>
  <si>
    <t>◆</t>
  </si>
  <si>
    <t>上記の太枠線内をご記入いただき、以下のアドレスへ送信ください。</t>
  </si>
  <si>
    <t>suisin@adm.hosei.ac.jp</t>
  </si>
  <si>
    <t>※ご所属の資料室等以外に納品をご希望の方は別途ご連絡ください。（研究室のご指定はできません。）</t>
  </si>
  <si>
    <t>毎月１５日13:00締切　→　当月末発行</t>
  </si>
  <si>
    <t>毎月末日13:00締切　 →　翌月１５日発行</t>
  </si>
  <si>
    <t>(祝・休日の場合は前営業日）</t>
  </si>
  <si>
    <t>勤務員番号</t>
  </si>
  <si>
    <t>法政大学科研費専用Web購買システム利用申込書</t>
  </si>
  <si>
    <t>21K21212</t>
  </si>
  <si>
    <t>21H00000</t>
  </si>
  <si>
    <t>19K00000</t>
  </si>
  <si>
    <t>taro.hosei@adm.hosei.ac.jp</t>
  </si>
  <si>
    <r>
      <rPr>
        <sz val="11"/>
        <color indexed="8"/>
        <rFont val="ＭＳ ゴシック"/>
        <family val="3"/>
      </rPr>
      <t>購買システムの利用を申し込みます。</t>
    </r>
  </si>
  <si>
    <r>
      <rPr>
        <sz val="11"/>
        <color indexed="8"/>
        <rFont val="ＭＳ ゴシック"/>
        <family val="3"/>
      </rPr>
      <t>勤務員番号</t>
    </r>
  </si>
  <si>
    <r>
      <rPr>
        <sz val="11"/>
        <color indexed="8"/>
        <rFont val="ＭＳ ゴシック"/>
        <family val="3"/>
      </rPr>
      <t>メールアドレス</t>
    </r>
  </si>
  <si>
    <r>
      <rPr>
        <sz val="11"/>
        <color indexed="8"/>
        <rFont val="ＭＳ ゴシック"/>
        <family val="3"/>
      </rPr>
      <t>所属</t>
    </r>
  </si>
  <si>
    <r>
      <rPr>
        <sz val="11"/>
        <color indexed="8"/>
        <rFont val="ＭＳ ゴシック"/>
        <family val="3"/>
      </rPr>
      <t>申込者</t>
    </r>
  </si>
  <si>
    <r>
      <rPr>
        <sz val="11"/>
        <color indexed="8"/>
        <rFont val="ＭＳ ゴシック"/>
        <family val="3"/>
      </rPr>
      <t>キャンパス</t>
    </r>
  </si>
  <si>
    <r>
      <rPr>
        <sz val="11"/>
        <color indexed="8"/>
        <rFont val="ＭＳ ゴシック"/>
        <family val="3"/>
      </rPr>
      <t>研究課題数</t>
    </r>
  </si>
  <si>
    <r>
      <rPr>
        <sz val="11"/>
        <color indexed="8"/>
        <rFont val="ＭＳ ゴシック"/>
        <family val="3"/>
      </rPr>
      <t>件数</t>
    </r>
  </si>
  <si>
    <r>
      <rPr>
        <sz val="11"/>
        <color indexed="8"/>
        <rFont val="ＭＳ ゴシック"/>
        <family val="3"/>
      </rPr>
      <t>研究種目名</t>
    </r>
  </si>
  <si>
    <r>
      <rPr>
        <sz val="11"/>
        <color indexed="8"/>
        <rFont val="ＭＳ ゴシック"/>
        <family val="3"/>
      </rPr>
      <t>課題番号</t>
    </r>
  </si>
  <si>
    <r>
      <rPr>
        <sz val="11"/>
        <color indexed="8"/>
        <rFont val="ＭＳ ゴシック"/>
        <family val="3"/>
      </rPr>
      <t>研究機関名</t>
    </r>
  </si>
  <si>
    <r>
      <rPr>
        <sz val="11"/>
        <color indexed="8"/>
        <rFont val="ＭＳ ゴシック"/>
        <family val="3"/>
      </rPr>
      <t>代表者名</t>
    </r>
  </si>
  <si>
    <r>
      <rPr>
        <sz val="11"/>
        <color indexed="8"/>
        <rFont val="ＭＳ ゴシック"/>
        <family val="3"/>
      </rPr>
      <t>上記の太枠線内をご記入いただき、以下のメールアドレスへ送信ください。</t>
    </r>
  </si>
  <si>
    <r>
      <rPr>
        <sz val="11"/>
        <color indexed="8"/>
        <rFont val="ＭＳ ゴシック"/>
        <family val="3"/>
      </rPr>
      <t>【記入例】</t>
    </r>
  </si>
  <si>
    <r>
      <rPr>
        <sz val="11"/>
        <color indexed="8"/>
        <rFont val="ＭＳ ゴシック"/>
        <family val="3"/>
      </rPr>
      <t>法学部</t>
    </r>
  </si>
  <si>
    <r>
      <rPr>
        <sz val="11"/>
        <color indexed="8"/>
        <rFont val="ＭＳ ゴシック"/>
        <family val="3"/>
      </rPr>
      <t>法政研太郎</t>
    </r>
  </si>
  <si>
    <r>
      <rPr>
        <sz val="11"/>
        <color indexed="8"/>
        <rFont val="ＭＳ ゴシック"/>
        <family val="3"/>
      </rPr>
      <t>市ヶ谷</t>
    </r>
  </si>
  <si>
    <r>
      <rPr>
        <sz val="11"/>
        <color indexed="8"/>
        <rFont val="ＭＳ ゴシック"/>
        <family val="3"/>
      </rPr>
      <t>分担者</t>
    </r>
  </si>
  <si>
    <r>
      <rPr>
        <sz val="11"/>
        <color indexed="8"/>
        <rFont val="ＭＳ ゴシック"/>
        <family val="3"/>
      </rPr>
      <t>東京大学</t>
    </r>
  </si>
  <si>
    <r>
      <rPr>
        <sz val="11"/>
        <color indexed="8"/>
        <rFont val="ＭＳ ゴシック"/>
        <family val="3"/>
      </rPr>
      <t>東京花子</t>
    </r>
  </si>
  <si>
    <r>
      <rPr>
        <sz val="11"/>
        <color indexed="8"/>
        <rFont val="ＭＳ ゴシック"/>
        <family val="3"/>
      </rPr>
      <t>代表者</t>
    </r>
  </si>
  <si>
    <r>
      <rPr>
        <sz val="11"/>
        <color indexed="8"/>
        <rFont val="ＭＳ ゴシック"/>
        <family val="3"/>
      </rPr>
      <t>法政大学</t>
    </r>
  </si>
  <si>
    <r>
      <rPr>
        <sz val="11"/>
        <color indexed="8"/>
        <rFont val="ＭＳ ゴシック"/>
        <family val="3"/>
      </rPr>
      <t>若手研究</t>
    </r>
  </si>
  <si>
    <r>
      <rPr>
        <sz val="11"/>
        <color indexed="8"/>
        <rFont val="ＭＳ ゴシック"/>
        <family val="3"/>
      </rPr>
      <t>以上</t>
    </r>
  </si>
  <si>
    <r>
      <rPr>
        <b/>
        <sz val="18"/>
        <color indexed="8"/>
        <rFont val="ＭＳ ゴシック"/>
        <family val="3"/>
      </rPr>
      <t>法政大学科研費専用</t>
    </r>
    <r>
      <rPr>
        <b/>
        <sz val="18"/>
        <color indexed="8"/>
        <rFont val="Tahoma"/>
        <family val="2"/>
      </rPr>
      <t>Web</t>
    </r>
    <r>
      <rPr>
        <b/>
        <sz val="18"/>
        <color indexed="8"/>
        <rFont val="ＭＳ ゴシック"/>
        <family val="3"/>
      </rPr>
      <t>購買システム</t>
    </r>
    <r>
      <rPr>
        <b/>
        <sz val="18"/>
        <color indexed="8"/>
        <rFont val="Tahoma"/>
        <family val="2"/>
      </rPr>
      <t>(Kobuy)</t>
    </r>
    <r>
      <rPr>
        <b/>
        <sz val="18"/>
        <color indexed="8"/>
        <rFont val="ＭＳ ゴシック"/>
        <family val="3"/>
      </rPr>
      <t>利用申込書</t>
    </r>
  </si>
  <si>
    <r>
      <rPr>
        <sz val="11"/>
        <color indexed="8"/>
        <rFont val="ＭＳ ゴシック"/>
        <family val="3"/>
      </rPr>
      <t>　申込日：</t>
    </r>
    <r>
      <rPr>
        <sz val="11"/>
        <color indexed="8"/>
        <rFont val="Tahoma"/>
        <family val="2"/>
      </rPr>
      <t>2021</t>
    </r>
    <r>
      <rPr>
        <sz val="11"/>
        <color indexed="8"/>
        <rFont val="ＭＳ ゴシック"/>
        <family val="3"/>
      </rPr>
      <t>年　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ＭＳ ゴシック"/>
        <family val="3"/>
      </rPr>
      <t>月　　日</t>
    </r>
  </si>
  <si>
    <r>
      <rPr>
        <sz val="9"/>
        <color indexed="8"/>
        <rFont val="ＭＳ ゴシック"/>
        <family val="3"/>
      </rPr>
      <t>※</t>
    </r>
    <r>
      <rPr>
        <sz val="9"/>
        <color indexed="8"/>
        <rFont val="Tahoma"/>
        <family val="2"/>
      </rPr>
      <t>ID/</t>
    </r>
    <r>
      <rPr>
        <sz val="9"/>
        <color indexed="8"/>
        <rFont val="ＭＳ ゴシック"/>
        <family val="3"/>
      </rPr>
      <t>パスワードは</t>
    </r>
    <r>
      <rPr>
        <sz val="9"/>
        <color indexed="8"/>
        <rFont val="Tahoma"/>
        <family val="2"/>
      </rPr>
      <t>1</t>
    </r>
    <r>
      <rPr>
        <sz val="9"/>
        <color indexed="8"/>
        <rFont val="ＭＳ ゴシック"/>
        <family val="3"/>
      </rPr>
      <t>週間程度で発行します</t>
    </r>
  </si>
  <si>
    <r>
      <rPr>
        <sz val="11"/>
        <color indexed="8"/>
        <rFont val="ＭＳ ゴシック"/>
        <family val="3"/>
      </rPr>
      <t>代表</t>
    </r>
    <r>
      <rPr>
        <sz val="11"/>
        <color indexed="8"/>
        <rFont val="Tahoma"/>
        <family val="2"/>
      </rPr>
      <t>/</t>
    </r>
    <r>
      <rPr>
        <sz val="11"/>
        <color indexed="8"/>
        <rFont val="ＭＳ ゴシック"/>
        <family val="3"/>
      </rPr>
      <t>分担</t>
    </r>
  </si>
  <si>
    <r>
      <rPr>
        <b/>
        <sz val="11"/>
        <color indexed="8"/>
        <rFont val="ＭＳ ゴシック"/>
        <family val="3"/>
      </rPr>
      <t>　【メールアドレス：</t>
    </r>
    <r>
      <rPr>
        <b/>
        <sz val="11"/>
        <color indexed="8"/>
        <rFont val="Tahoma"/>
        <family val="2"/>
      </rPr>
      <t>suisin@adm.hosei.ac.jp</t>
    </r>
    <r>
      <rPr>
        <b/>
        <sz val="11"/>
        <color indexed="8"/>
        <rFont val="ＭＳ ゴシック"/>
        <family val="3"/>
      </rPr>
      <t>】</t>
    </r>
  </si>
  <si>
    <r>
      <rPr>
        <sz val="11"/>
        <color indexed="8"/>
        <rFont val="ＭＳ ゴシック"/>
        <family val="3"/>
      </rPr>
      <t>基盤研究</t>
    </r>
    <r>
      <rPr>
        <sz val="11"/>
        <color indexed="8"/>
        <rFont val="Tahoma"/>
        <family val="2"/>
      </rPr>
      <t>(S)</t>
    </r>
  </si>
  <si>
    <r>
      <rPr>
        <sz val="11"/>
        <color indexed="8"/>
        <rFont val="ＭＳ ゴシック"/>
        <family val="3"/>
      </rPr>
      <t>基盤研究</t>
    </r>
    <r>
      <rPr>
        <sz val="11"/>
        <color indexed="8"/>
        <rFont val="Tahoma"/>
        <family val="2"/>
      </rPr>
      <t>(C)</t>
    </r>
  </si>
  <si>
    <t>研究開発センター　御中</t>
  </si>
  <si>
    <t>suisin@adm.hosei.ac.jp</t>
  </si>
  <si>
    <t>宛先：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</si>
</sst>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Tahoma"/>
      <family val="2"/>
    </font>
    <font>
      <b/>
      <sz val="18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8"/>
      <name val="Century"/>
      <family val="1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indexed="8"/>
      <name val="HGP明朝E"/>
      <family val="1"/>
    </font>
    <font>
      <b/>
      <sz val="20"/>
      <color indexed="8"/>
      <name val="HG丸ｺﾞｼｯｸM-PRO"/>
      <family val="3"/>
    </font>
    <font>
      <u val="single"/>
      <sz val="11"/>
      <color indexed="12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6"/>
      <color theme="1"/>
      <name val="Calibri"/>
      <family val="3"/>
    </font>
    <font>
      <i/>
      <sz val="11"/>
      <color theme="1"/>
      <name val="Century"/>
      <family val="1"/>
    </font>
    <font>
      <sz val="10"/>
      <color rgb="FFFF0000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sz val="11"/>
      <name val="Calibri"/>
      <family val="3"/>
    </font>
    <font>
      <sz val="11"/>
      <color theme="1"/>
      <name val="Tahoma"/>
      <family val="2"/>
    </font>
    <font>
      <sz val="9"/>
      <color theme="1"/>
      <name val="Tahoma"/>
      <family val="2"/>
    </font>
    <font>
      <u val="single"/>
      <sz val="11"/>
      <color theme="10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ＭＳ Ｐゴシック"/>
      <family val="3"/>
    </font>
    <font>
      <b/>
      <sz val="18"/>
      <color theme="1"/>
      <name val="Tahoma"/>
      <family val="2"/>
    </font>
    <font>
      <sz val="11"/>
      <color theme="1"/>
      <name val="HGP明朝E"/>
      <family val="1"/>
    </font>
    <font>
      <b/>
      <sz val="20"/>
      <color theme="1"/>
      <name val="HG丸ｺﾞｼｯｸM-PRO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hair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/>
    </border>
    <border>
      <left style="hair"/>
      <right/>
      <top style="hair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hair"/>
      <top style="hair"/>
      <bottom/>
    </border>
    <border>
      <left style="thin"/>
      <right/>
      <top style="medium"/>
      <bottom style="medium"/>
    </border>
    <border>
      <left/>
      <right style="hair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60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 shrinkToFit="1"/>
    </xf>
    <xf numFmtId="0" fontId="54" fillId="0" borderId="0" xfId="0" applyFont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64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46" fillId="0" borderId="0" xfId="43" applyAlignment="1" applyProtection="1">
      <alignment vertical="center"/>
      <protection/>
    </xf>
    <xf numFmtId="0" fontId="65" fillId="0" borderId="0" xfId="0" applyFont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6" fillId="0" borderId="0" xfId="43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67" fillId="28" borderId="27" xfId="0" applyNumberFormat="1" applyFont="1" applyFill="1" applyBorder="1" applyAlignment="1">
      <alignment horizontal="center" vertical="center"/>
    </xf>
    <xf numFmtId="0" fontId="67" fillId="28" borderId="28" xfId="0" applyNumberFormat="1" applyFont="1" applyFill="1" applyBorder="1" applyAlignment="1">
      <alignment horizontal="center" vertical="center"/>
    </xf>
    <xf numFmtId="0" fontId="67" fillId="28" borderId="29" xfId="0" applyFont="1" applyFill="1" applyBorder="1" applyAlignment="1">
      <alignment horizontal="center" vertical="center"/>
    </xf>
    <xf numFmtId="0" fontId="67" fillId="0" borderId="30" xfId="0" applyFont="1" applyBorder="1" applyAlignment="1">
      <alignment vertical="center"/>
    </xf>
    <xf numFmtId="0" fontId="69" fillId="0" borderId="31" xfId="43" applyFont="1" applyBorder="1" applyAlignment="1" applyProtection="1">
      <alignment vertical="center" shrinkToFit="1"/>
      <protection/>
    </xf>
    <xf numFmtId="0" fontId="67" fillId="0" borderId="31" xfId="0" applyFont="1" applyBorder="1" applyAlignment="1">
      <alignment vertical="center"/>
    </xf>
    <xf numFmtId="0" fontId="67" fillId="0" borderId="32" xfId="0" applyFont="1" applyBorder="1" applyAlignment="1">
      <alignment horizontal="center" vertical="center"/>
    </xf>
    <xf numFmtId="0" fontId="67" fillId="28" borderId="27" xfId="0" applyFont="1" applyFill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vertical="center"/>
    </xf>
    <xf numFmtId="0" fontId="67" fillId="0" borderId="35" xfId="0" applyFont="1" applyBorder="1" applyAlignment="1">
      <alignment vertical="center"/>
    </xf>
    <xf numFmtId="0" fontId="67" fillId="0" borderId="30" xfId="0" applyFont="1" applyBorder="1" applyAlignment="1">
      <alignment horizontal="center" vertical="center"/>
    </xf>
    <xf numFmtId="0" fontId="67" fillId="0" borderId="32" xfId="0" applyFont="1" applyBorder="1" applyAlignment="1">
      <alignment vertical="center"/>
    </xf>
    <xf numFmtId="0" fontId="67" fillId="28" borderId="34" xfId="0" applyNumberFormat="1" applyFont="1" applyFill="1" applyBorder="1" applyAlignment="1">
      <alignment horizontal="center" vertical="center"/>
    </xf>
    <xf numFmtId="0" fontId="67" fillId="28" borderId="34" xfId="0" applyFont="1" applyFill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9" fillId="0" borderId="34" xfId="43" applyFont="1" applyBorder="1" applyAlignment="1" applyProtection="1">
      <alignment horizontal="center" vertical="center" shrinkToFit="1"/>
      <protection/>
    </xf>
    <xf numFmtId="0" fontId="67" fillId="0" borderId="34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60" fillId="0" borderId="4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0" fillId="0" borderId="28" xfId="0" applyFont="1" applyBorder="1" applyAlignment="1">
      <alignment vertical="center"/>
    </xf>
    <xf numFmtId="0" fontId="60" fillId="0" borderId="29" xfId="0" applyFont="1" applyBorder="1" applyAlignment="1">
      <alignment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46" fillId="0" borderId="0" xfId="43" applyAlignment="1" applyProtection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0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0" fillId="0" borderId="34" xfId="0" applyFont="1" applyBorder="1" applyAlignment="1">
      <alignment vertical="center"/>
    </xf>
    <xf numFmtId="0" fontId="60" fillId="0" borderId="35" xfId="0" applyFont="1" applyBorder="1" applyAlignment="1">
      <alignment vertical="center"/>
    </xf>
    <xf numFmtId="0" fontId="60" fillId="0" borderId="31" xfId="0" applyFont="1" applyBorder="1" applyAlignment="1">
      <alignment vertical="center"/>
    </xf>
    <xf numFmtId="0" fontId="60" fillId="0" borderId="3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62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0" fillId="0" borderId="0" xfId="0" applyFont="1" applyAlignment="1">
      <alignment vertical="center" shrinkToFit="1"/>
    </xf>
    <xf numFmtId="0" fontId="74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0" fillId="0" borderId="0" xfId="0" applyFon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53" xfId="0" applyBorder="1" applyAlignment="1">
      <alignment vertical="center"/>
    </xf>
    <xf numFmtId="0" fontId="7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67" fillId="0" borderId="5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o.hosei@adm.hosei.ac.jp" TargetMode="External" /><Relationship Id="rId2" Type="http://schemas.openxmlformats.org/officeDocument/2006/relationships/hyperlink" Target="mailto:suisin@adm.hosei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isin@adm.hosei.ac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O40"/>
  <sheetViews>
    <sheetView showGridLines="0" tabSelected="1" view="pageBreakPreview" zoomScaleNormal="85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3.00390625" style="56" customWidth="1"/>
    <col min="2" max="2" width="11.8515625" style="56" customWidth="1"/>
    <col min="3" max="3" width="26.421875" style="56" customWidth="1"/>
    <col min="4" max="4" width="17.421875" style="56" customWidth="1"/>
    <col min="5" max="5" width="16.7109375" style="56" customWidth="1"/>
    <col min="6" max="6" width="15.8515625" style="56" customWidth="1"/>
    <col min="7" max="7" width="15.421875" style="56" customWidth="1"/>
    <col min="8" max="8" width="3.28125" style="56" customWidth="1"/>
    <col min="9" max="9" width="17.7109375" style="56" customWidth="1"/>
    <col min="10" max="10" width="18.140625" style="56" customWidth="1"/>
    <col min="11" max="11" width="18.57421875" style="56" customWidth="1"/>
    <col min="12" max="16384" width="9.00390625" style="56" customWidth="1"/>
  </cols>
  <sheetData>
    <row r="1" ht="8.25" customHeight="1"/>
    <row r="2" ht="24.75" customHeight="1">
      <c r="B2" s="81" t="s">
        <v>92</v>
      </c>
    </row>
    <row r="3" spans="2:3" ht="15" customHeight="1">
      <c r="B3" s="172" t="s">
        <v>94</v>
      </c>
      <c r="C3" s="55" t="s">
        <v>93</v>
      </c>
    </row>
    <row r="5" spans="2:7" ht="25.5" customHeight="1">
      <c r="B5" s="82" t="s">
        <v>85</v>
      </c>
      <c r="C5" s="82"/>
      <c r="D5" s="82"/>
      <c r="E5" s="82"/>
      <c r="F5" s="82"/>
      <c r="G5" s="82"/>
    </row>
    <row r="7" ht="15" thickBot="1"/>
    <row r="8" spans="6:7" ht="18.75" customHeight="1" thickBot="1">
      <c r="F8" s="57" t="s">
        <v>86</v>
      </c>
      <c r="G8" s="58"/>
    </row>
    <row r="9" spans="6:7" ht="17.25" customHeight="1">
      <c r="F9" s="59" t="s">
        <v>87</v>
      </c>
      <c r="G9" s="59"/>
    </row>
    <row r="10" spans="5:15" ht="17.25" customHeight="1">
      <c r="E10" s="60"/>
      <c r="F10" s="80"/>
      <c r="G10" s="61"/>
      <c r="H10" s="61"/>
      <c r="I10" s="61"/>
      <c r="J10" s="61"/>
      <c r="K10" s="61"/>
      <c r="L10" s="61"/>
      <c r="M10" s="61"/>
      <c r="N10" s="61"/>
      <c r="O10" s="61"/>
    </row>
    <row r="11" spans="2:15" ht="17.25" customHeight="1">
      <c r="B11" s="56" t="s">
        <v>61</v>
      </c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ht="15" thickBot="1"/>
    <row r="13" spans="2:7" ht="23.25" customHeight="1">
      <c r="B13" s="62" t="s">
        <v>62</v>
      </c>
      <c r="C13" s="63" t="s">
        <v>63</v>
      </c>
      <c r="D13" s="63" t="s">
        <v>64</v>
      </c>
      <c r="E13" s="63" t="s">
        <v>65</v>
      </c>
      <c r="F13" s="63" t="s">
        <v>66</v>
      </c>
      <c r="G13" s="64" t="s">
        <v>67</v>
      </c>
    </row>
    <row r="14" spans="2:7" ht="23.25" customHeight="1" thickBot="1">
      <c r="B14" s="65"/>
      <c r="C14" s="66"/>
      <c r="D14" s="67"/>
      <c r="E14" s="67"/>
      <c r="F14" s="67"/>
      <c r="G14" s="68">
        <f>COUNTA(C17:C21)</f>
        <v>0</v>
      </c>
    </row>
    <row r="15" ht="23.25" customHeight="1" thickBot="1"/>
    <row r="16" spans="2:7" ht="23.25" customHeight="1">
      <c r="B16" s="69" t="s">
        <v>68</v>
      </c>
      <c r="C16" s="63" t="s">
        <v>69</v>
      </c>
      <c r="D16" s="63" t="s">
        <v>70</v>
      </c>
      <c r="E16" s="63" t="s">
        <v>88</v>
      </c>
      <c r="F16" s="63" t="s">
        <v>71</v>
      </c>
      <c r="G16" s="64" t="s">
        <v>72</v>
      </c>
    </row>
    <row r="17" spans="2:7" ht="23.25" customHeight="1">
      <c r="B17" s="70">
        <v>1</v>
      </c>
      <c r="C17" s="71"/>
      <c r="D17" s="71"/>
      <c r="E17" s="71"/>
      <c r="F17" s="71"/>
      <c r="G17" s="72"/>
    </row>
    <row r="18" spans="2:7" ht="23.25" customHeight="1">
      <c r="B18" s="70">
        <v>2</v>
      </c>
      <c r="C18" s="71"/>
      <c r="D18" s="71"/>
      <c r="E18" s="71"/>
      <c r="F18" s="71"/>
      <c r="G18" s="72"/>
    </row>
    <row r="19" spans="2:7" ht="23.25" customHeight="1">
      <c r="B19" s="70">
        <v>3</v>
      </c>
      <c r="C19" s="71"/>
      <c r="D19" s="71"/>
      <c r="E19" s="71"/>
      <c r="F19" s="71"/>
      <c r="G19" s="72"/>
    </row>
    <row r="20" spans="2:7" ht="23.25" customHeight="1">
      <c r="B20" s="70">
        <v>4</v>
      </c>
      <c r="C20" s="71"/>
      <c r="D20" s="71"/>
      <c r="E20" s="71"/>
      <c r="F20" s="71"/>
      <c r="G20" s="72"/>
    </row>
    <row r="21" spans="2:7" ht="23.25" customHeight="1" thickBot="1">
      <c r="B21" s="73">
        <v>5</v>
      </c>
      <c r="C21" s="67"/>
      <c r="D21" s="67"/>
      <c r="E21" s="67"/>
      <c r="F21" s="67"/>
      <c r="G21" s="74"/>
    </row>
    <row r="24" ht="17.25" customHeight="1">
      <c r="B24" s="56" t="s">
        <v>73</v>
      </c>
    </row>
    <row r="25" ht="18.75" customHeight="1">
      <c r="B25" s="173" t="s">
        <v>89</v>
      </c>
    </row>
    <row r="26" ht="83.25" customHeight="1"/>
    <row r="27" spans="2:7" ht="15" thickBot="1">
      <c r="B27" s="174"/>
      <c r="C27" s="174"/>
      <c r="D27" s="174"/>
      <c r="E27" s="174"/>
      <c r="F27" s="174"/>
      <c r="G27" s="174"/>
    </row>
    <row r="28" ht="24" customHeight="1">
      <c r="B28" s="56" t="s">
        <v>74</v>
      </c>
    </row>
    <row r="29" spans="2:7" ht="18.75" customHeight="1">
      <c r="B29" s="75" t="s">
        <v>62</v>
      </c>
      <c r="C29" s="75" t="s">
        <v>63</v>
      </c>
      <c r="D29" s="75" t="s">
        <v>64</v>
      </c>
      <c r="E29" s="75" t="s">
        <v>65</v>
      </c>
      <c r="F29" s="75" t="s">
        <v>66</v>
      </c>
      <c r="G29" s="76" t="s">
        <v>67</v>
      </c>
    </row>
    <row r="30" spans="2:7" ht="18.75" customHeight="1">
      <c r="B30" s="77">
        <v>219999</v>
      </c>
      <c r="C30" s="78" t="s">
        <v>60</v>
      </c>
      <c r="D30" s="77" t="s">
        <v>75</v>
      </c>
      <c r="E30" s="77" t="s">
        <v>76</v>
      </c>
      <c r="F30" s="77" t="s">
        <v>77</v>
      </c>
      <c r="G30" s="77">
        <f>COUNTA(C33:C37)</f>
        <v>3</v>
      </c>
    </row>
    <row r="31" ht="15.75" customHeight="1"/>
    <row r="32" spans="2:7" ht="19.5" customHeight="1">
      <c r="B32" s="76" t="s">
        <v>68</v>
      </c>
      <c r="C32" s="75" t="s">
        <v>69</v>
      </c>
      <c r="D32" s="75" t="s">
        <v>70</v>
      </c>
      <c r="E32" s="75" t="s">
        <v>88</v>
      </c>
      <c r="F32" s="75" t="s">
        <v>71</v>
      </c>
      <c r="G32" s="76" t="s">
        <v>72</v>
      </c>
    </row>
    <row r="33" spans="2:7" ht="20.25" customHeight="1">
      <c r="B33" s="77">
        <v>1</v>
      </c>
      <c r="C33" s="77" t="s">
        <v>90</v>
      </c>
      <c r="D33" s="77" t="s">
        <v>58</v>
      </c>
      <c r="E33" s="77" t="s">
        <v>78</v>
      </c>
      <c r="F33" s="77" t="s">
        <v>79</v>
      </c>
      <c r="G33" s="77" t="s">
        <v>80</v>
      </c>
    </row>
    <row r="34" spans="2:7" ht="20.25" customHeight="1">
      <c r="B34" s="77">
        <v>2</v>
      </c>
      <c r="C34" s="77" t="s">
        <v>91</v>
      </c>
      <c r="D34" s="77" t="s">
        <v>57</v>
      </c>
      <c r="E34" s="77" t="s">
        <v>81</v>
      </c>
      <c r="F34" s="77" t="s">
        <v>82</v>
      </c>
      <c r="G34" s="77" t="s">
        <v>76</v>
      </c>
    </row>
    <row r="35" spans="2:7" ht="20.25" customHeight="1">
      <c r="B35" s="77">
        <v>3</v>
      </c>
      <c r="C35" s="77" t="s">
        <v>83</v>
      </c>
      <c r="D35" s="77" t="s">
        <v>59</v>
      </c>
      <c r="E35" s="77" t="s">
        <v>81</v>
      </c>
      <c r="F35" s="77" t="s">
        <v>82</v>
      </c>
      <c r="G35" s="77" t="s">
        <v>76</v>
      </c>
    </row>
    <row r="36" spans="2:7" ht="20.25" customHeight="1">
      <c r="B36" s="77">
        <v>4</v>
      </c>
      <c r="C36" s="77"/>
      <c r="D36" s="77"/>
      <c r="E36" s="77"/>
      <c r="F36" s="77"/>
      <c r="G36" s="77"/>
    </row>
    <row r="37" spans="2:7" ht="20.25" customHeight="1">
      <c r="B37" s="77">
        <v>5</v>
      </c>
      <c r="C37" s="79"/>
      <c r="D37" s="79"/>
      <c r="E37" s="79"/>
      <c r="F37" s="79"/>
      <c r="G37" s="79"/>
    </row>
    <row r="40" ht="14.25">
      <c r="G40" s="60" t="s">
        <v>84</v>
      </c>
    </row>
  </sheetData>
  <sheetProtection/>
  <mergeCells count="1">
    <mergeCell ref="B5:G5"/>
  </mergeCells>
  <hyperlinks>
    <hyperlink ref="C30" r:id="rId1" display="taro.hosei@adm.hosei.ac.jp"/>
    <hyperlink ref="C3" r:id="rId2" display="suisin@adm.hosei.ac.jp"/>
  </hyperlinks>
  <printOptions/>
  <pageMargins left="0.7" right="0.7" top="0.75" bottom="0.75" header="0.3" footer="0.3"/>
  <pageSetup horizontalDpi="600" verticalDpi="600" orientation="portrait" paperSize="9" scale="7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R133"/>
  <sheetViews>
    <sheetView zoomScalePageLayoutView="0" workbookViewId="0" topLeftCell="A19">
      <selection activeCell="AL26" sqref="AL26"/>
    </sheetView>
  </sheetViews>
  <sheetFormatPr defaultColWidth="9.140625" defaultRowHeight="15"/>
  <cols>
    <col min="1" max="1" width="2.7109375" style="0" customWidth="1"/>
    <col min="2" max="70" width="2.57421875" style="0" customWidth="1"/>
  </cols>
  <sheetData>
    <row r="1" ht="14.25" thickBot="1"/>
    <row r="2" spans="19:32" ht="14.25" thickBot="1">
      <c r="S2" s="140" t="s">
        <v>19</v>
      </c>
      <c r="T2" s="141"/>
      <c r="U2" s="141"/>
      <c r="V2" s="141"/>
      <c r="W2" s="139">
        <v>202</v>
      </c>
      <c r="X2" s="138"/>
      <c r="Y2" s="3">
        <v>0</v>
      </c>
      <c r="Z2" s="3" t="s">
        <v>18</v>
      </c>
      <c r="AA2" s="138"/>
      <c r="AB2" s="138"/>
      <c r="AC2" s="3" t="s">
        <v>17</v>
      </c>
      <c r="AD2" s="138"/>
      <c r="AE2" s="138"/>
      <c r="AF2" s="4" t="s">
        <v>16</v>
      </c>
    </row>
    <row r="3" spans="19:32" ht="13.5">
      <c r="S3" s="42" t="s">
        <v>42</v>
      </c>
      <c r="T3" s="43"/>
      <c r="U3" s="43"/>
      <c r="V3" s="43"/>
      <c r="W3" s="44"/>
      <c r="X3" s="44"/>
      <c r="Y3" s="45"/>
      <c r="Z3" s="45"/>
      <c r="AA3" s="44"/>
      <c r="AB3" s="44"/>
      <c r="AC3" s="45"/>
      <c r="AD3" s="44"/>
      <c r="AE3" s="12"/>
      <c r="AF3" s="7"/>
    </row>
    <row r="4" spans="2:35" ht="13.5">
      <c r="B4" s="87" t="s">
        <v>35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S4" s="46"/>
      <c r="T4" s="46" t="s">
        <v>52</v>
      </c>
      <c r="U4" s="46"/>
      <c r="V4" s="43"/>
      <c r="W4" s="43"/>
      <c r="X4" s="43"/>
      <c r="Y4" s="43"/>
      <c r="Z4" s="44"/>
      <c r="AA4" s="44"/>
      <c r="AB4" s="45"/>
      <c r="AC4" s="45"/>
      <c r="AD4" s="44"/>
      <c r="AE4" s="12"/>
      <c r="AF4" s="7"/>
      <c r="AG4" s="12"/>
      <c r="AH4" s="12"/>
      <c r="AI4" s="7"/>
    </row>
    <row r="5" spans="2:30" ht="13.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S5" s="46"/>
      <c r="T5" s="46" t="s">
        <v>53</v>
      </c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2:20" ht="13.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T6" s="46" t="s">
        <v>54</v>
      </c>
    </row>
    <row r="7" spans="2:20" ht="13.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T7" s="27"/>
    </row>
    <row r="8" spans="2:20" ht="13.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T8" s="27"/>
    </row>
    <row r="9" spans="2:70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2:31" ht="13.5" customHeight="1">
      <c r="B10" s="1"/>
      <c r="C10" s="150" t="s">
        <v>56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</row>
    <row r="11" spans="2:31" ht="13.5" customHeight="1">
      <c r="B11" s="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</row>
    <row r="12" spans="2:31" ht="13.5" customHeight="1">
      <c r="B12" s="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2:28" ht="13.5">
      <c r="B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ht="13.5">
      <c r="B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 t="s">
        <v>33</v>
      </c>
      <c r="R14" s="152" t="s">
        <v>34</v>
      </c>
      <c r="S14" s="152"/>
      <c r="T14" s="152"/>
      <c r="U14" s="152"/>
      <c r="V14" s="152"/>
      <c r="W14" s="152"/>
      <c r="X14" s="152"/>
      <c r="Y14" s="152"/>
      <c r="Z14" s="152"/>
      <c r="AA14" s="152"/>
      <c r="AB14" s="2"/>
    </row>
    <row r="15" spans="2:28" ht="13.5">
      <c r="B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13.5">
      <c r="B16" s="142" t="s">
        <v>39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2"/>
      <c r="Y16" s="2"/>
      <c r="Z16" s="2"/>
      <c r="AA16" s="2"/>
      <c r="AB16" s="2"/>
    </row>
    <row r="17" spans="2:32" ht="9" customHeight="1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</row>
    <row r="18" spans="19:55" ht="10.5" customHeight="1">
      <c r="S18" s="2"/>
      <c r="T18" s="2"/>
      <c r="U18" s="2"/>
      <c r="V18" s="2"/>
      <c r="W18" s="2"/>
      <c r="X18" s="2"/>
      <c r="Y18" s="2"/>
      <c r="Z18" s="2"/>
      <c r="AA18" s="2"/>
      <c r="AB18" s="2"/>
      <c r="AM18" s="16"/>
      <c r="AN18" s="16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</row>
    <row r="19" spans="2:55" ht="14.25" thickBot="1">
      <c r="B19" s="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</row>
    <row r="20" spans="2:18" ht="13.5">
      <c r="B20" s="158" t="s">
        <v>21</v>
      </c>
      <c r="C20" s="159"/>
      <c r="D20" s="159"/>
      <c r="E20" s="160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</row>
    <row r="21" spans="2:18" ht="13.5">
      <c r="B21" s="130" t="s">
        <v>20</v>
      </c>
      <c r="C21" s="131"/>
      <c r="D21" s="131"/>
      <c r="E21" s="131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5"/>
    </row>
    <row r="22" spans="2:18" ht="14.25" thickBot="1">
      <c r="B22" s="132"/>
      <c r="C22" s="133"/>
      <c r="D22" s="133"/>
      <c r="E22" s="133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</row>
    <row r="23" ht="14.25" thickBot="1">
      <c r="B23" s="1"/>
    </row>
    <row r="24" spans="2:32" ht="13.5">
      <c r="B24" s="161" t="s">
        <v>24</v>
      </c>
      <c r="C24" s="162"/>
      <c r="D24" s="163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8"/>
      <c r="R24" s="18"/>
      <c r="S24" s="18"/>
      <c r="T24" s="18"/>
      <c r="U24" s="18"/>
      <c r="V24" s="18"/>
      <c r="W24" s="5"/>
      <c r="X24" s="5"/>
      <c r="Y24" s="5"/>
      <c r="Z24" s="5"/>
      <c r="AA24" s="5"/>
      <c r="AB24" s="5"/>
      <c r="AC24" s="5"/>
      <c r="AD24" s="6"/>
      <c r="AE24" s="22"/>
      <c r="AF24" s="21"/>
    </row>
    <row r="25" spans="2:32" ht="15">
      <c r="B25" s="164"/>
      <c r="C25" s="83"/>
      <c r="D25" s="112"/>
      <c r="E25" s="103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21" t="s">
        <v>22</v>
      </c>
      <c r="R25" s="19"/>
      <c r="S25" s="19"/>
      <c r="T25" s="19"/>
      <c r="U25" s="19" t="s">
        <v>40</v>
      </c>
      <c r="V25" s="19"/>
      <c r="X25" s="17"/>
      <c r="Y25" s="17"/>
      <c r="Z25" s="17" t="s">
        <v>40</v>
      </c>
      <c r="AA25" s="21"/>
      <c r="AB25" s="17"/>
      <c r="AC25" s="17"/>
      <c r="AD25" s="8" t="s">
        <v>23</v>
      </c>
      <c r="AE25" s="22"/>
      <c r="AF25" s="21"/>
    </row>
    <row r="26" spans="2:32" ht="15.75" thickBot="1">
      <c r="B26" s="165"/>
      <c r="C26" s="166"/>
      <c r="D26" s="167"/>
      <c r="E26" s="105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20"/>
      <c r="R26" s="20"/>
      <c r="S26" s="20"/>
      <c r="T26" s="20"/>
      <c r="U26" s="20"/>
      <c r="V26" s="20"/>
      <c r="W26" s="9"/>
      <c r="X26" s="9"/>
      <c r="Y26" s="9"/>
      <c r="Z26" s="9"/>
      <c r="AA26" s="9"/>
      <c r="AB26" s="9"/>
      <c r="AC26" s="9"/>
      <c r="AD26" s="10"/>
      <c r="AE26" s="22"/>
      <c r="AF26" s="21"/>
    </row>
    <row r="27" spans="2:32" ht="13.5">
      <c r="B27" s="11"/>
      <c r="C27" s="11"/>
      <c r="D27" s="1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27" t="s">
        <v>41</v>
      </c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  <c r="AF27" s="129"/>
    </row>
    <row r="28" ht="13.5">
      <c r="B28" s="1"/>
    </row>
    <row r="29" spans="2:18" ht="10.5" customHeight="1">
      <c r="B29" s="109" t="s">
        <v>37</v>
      </c>
      <c r="C29" s="88"/>
      <c r="D29" s="88"/>
      <c r="E29" s="110"/>
      <c r="F29" s="155"/>
      <c r="G29" s="91"/>
      <c r="H29" s="91"/>
      <c r="I29" s="91"/>
      <c r="J29" s="88" t="s">
        <v>22</v>
      </c>
      <c r="K29" s="91"/>
      <c r="L29" s="91"/>
      <c r="M29" s="91"/>
      <c r="N29" s="88" t="s">
        <v>23</v>
      </c>
      <c r="O29" s="91"/>
      <c r="P29" s="91"/>
      <c r="Q29" s="91"/>
      <c r="R29" s="94"/>
    </row>
    <row r="30" spans="2:18" ht="10.5" customHeight="1">
      <c r="B30" s="111"/>
      <c r="C30" s="89"/>
      <c r="D30" s="89"/>
      <c r="E30" s="112"/>
      <c r="F30" s="156"/>
      <c r="G30" s="92"/>
      <c r="H30" s="92"/>
      <c r="I30" s="92"/>
      <c r="J30" s="89"/>
      <c r="K30" s="92"/>
      <c r="L30" s="92"/>
      <c r="M30" s="92"/>
      <c r="N30" s="89"/>
      <c r="O30" s="95"/>
      <c r="P30" s="95"/>
      <c r="Q30" s="95"/>
      <c r="R30" s="96"/>
    </row>
    <row r="31" spans="2:18" ht="10.5" customHeight="1">
      <c r="B31" s="111" t="s">
        <v>38</v>
      </c>
      <c r="C31" s="89"/>
      <c r="D31" s="89"/>
      <c r="E31" s="112"/>
      <c r="F31" s="156"/>
      <c r="G31" s="92"/>
      <c r="H31" s="92"/>
      <c r="I31" s="92"/>
      <c r="J31" s="89"/>
      <c r="K31" s="92"/>
      <c r="L31" s="92"/>
      <c r="M31" s="92"/>
      <c r="N31" s="89"/>
      <c r="O31" s="95"/>
      <c r="P31" s="95"/>
      <c r="Q31" s="95"/>
      <c r="R31" s="96"/>
    </row>
    <row r="32" spans="2:18" ht="10.5" customHeight="1">
      <c r="B32" s="125"/>
      <c r="C32" s="90"/>
      <c r="D32" s="90"/>
      <c r="E32" s="126"/>
      <c r="F32" s="157"/>
      <c r="G32" s="93"/>
      <c r="H32" s="93"/>
      <c r="I32" s="93"/>
      <c r="J32" s="90"/>
      <c r="K32" s="93"/>
      <c r="L32" s="93"/>
      <c r="M32" s="93"/>
      <c r="N32" s="90"/>
      <c r="O32" s="93"/>
      <c r="P32" s="93"/>
      <c r="Q32" s="93"/>
      <c r="R32" s="97"/>
    </row>
    <row r="33" spans="2:26" ht="13.5">
      <c r="B33" s="14"/>
      <c r="C33" s="14"/>
      <c r="D33" s="14"/>
      <c r="E33" s="14"/>
      <c r="F33" s="12" t="s">
        <v>25</v>
      </c>
      <c r="G33" s="168" t="s">
        <v>36</v>
      </c>
      <c r="H33" s="87"/>
      <c r="I33" s="87"/>
      <c r="J33" s="87"/>
      <c r="K33" s="87"/>
      <c r="L33" s="87"/>
      <c r="M33" s="87"/>
      <c r="N33" s="87"/>
      <c r="O33" s="87"/>
      <c r="P33" s="87"/>
      <c r="Q33" s="13"/>
      <c r="R33" s="2"/>
      <c r="S33" s="2"/>
      <c r="T33" s="2"/>
      <c r="U33" s="2"/>
      <c r="V33" s="2"/>
      <c r="W33" s="2"/>
      <c r="X33" s="2"/>
      <c r="Y33" s="2"/>
      <c r="Z33" s="2"/>
    </row>
    <row r="34" ht="14.25" thickBot="1">
      <c r="B34" s="1"/>
    </row>
    <row r="35" spans="2:32" ht="13.5">
      <c r="B35" s="161" t="s">
        <v>26</v>
      </c>
      <c r="C35" s="162"/>
      <c r="D35" s="162"/>
      <c r="E35" s="162"/>
      <c r="F35" s="162"/>
      <c r="G35" s="16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5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4"/>
    </row>
    <row r="36" spans="2:32" ht="13.5">
      <c r="B36" s="164"/>
      <c r="C36" s="83"/>
      <c r="D36" s="83"/>
      <c r="E36" s="83"/>
      <c r="F36" s="83"/>
      <c r="G36" s="112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7" t="s">
        <v>27</v>
      </c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6"/>
    </row>
    <row r="37" spans="2:32" ht="14.25" thickBot="1">
      <c r="B37" s="165"/>
      <c r="C37" s="166"/>
      <c r="D37" s="166"/>
      <c r="E37" s="166"/>
      <c r="F37" s="166"/>
      <c r="G37" s="16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9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8"/>
    </row>
    <row r="38" spans="2:32" ht="14.25"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1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40" s="29" customFormat="1" ht="12">
      <c r="B40" s="29" t="s">
        <v>43</v>
      </c>
    </row>
    <row r="41" s="29" customFormat="1" ht="12">
      <c r="B41" s="29" t="s">
        <v>44</v>
      </c>
    </row>
    <row r="42" s="29" customFormat="1" ht="12">
      <c r="B42" s="29" t="s">
        <v>51</v>
      </c>
    </row>
    <row r="43" s="29" customFormat="1" ht="12">
      <c r="B43" s="29" t="s">
        <v>45</v>
      </c>
    </row>
    <row r="44" s="28" customFormat="1" ht="12"/>
    <row r="45" spans="2:32" s="28" customFormat="1" ht="13.5">
      <c r="B45" s="39" t="s">
        <v>48</v>
      </c>
      <c r="C45" s="39" t="s">
        <v>49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2:32" s="28" customFormat="1" ht="13.5">
      <c r="B46" s="40"/>
      <c r="C46" s="124" t="s">
        <v>50</v>
      </c>
      <c r="D46" s="124"/>
      <c r="E46" s="124"/>
      <c r="F46" s="124"/>
      <c r="G46" s="124"/>
      <c r="H46" s="124"/>
      <c r="I46" s="124"/>
      <c r="J46" s="124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2:32" s="28" customFormat="1" ht="13.5">
      <c r="B47" s="40"/>
      <c r="C47" s="41"/>
      <c r="D47" s="41"/>
      <c r="E47" s="41"/>
      <c r="F47" s="41"/>
      <c r="G47" s="41"/>
      <c r="H47" s="41"/>
      <c r="I47" s="41"/>
      <c r="J47" s="41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2:32" s="28" customFormat="1" ht="12">
      <c r="B48" s="29" t="s">
        <v>46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2:32" s="28" customFormat="1" ht="12">
      <c r="B49" s="115" t="s">
        <v>47</v>
      </c>
      <c r="C49" s="116"/>
      <c r="D49" s="116"/>
      <c r="E49" s="116"/>
      <c r="F49" s="116"/>
      <c r="G49" s="117"/>
      <c r="H49" s="3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3"/>
      <c r="AF49" s="30"/>
    </row>
    <row r="50" spans="2:32" s="28" customFormat="1" ht="12">
      <c r="B50" s="118"/>
      <c r="C50" s="119"/>
      <c r="D50" s="119"/>
      <c r="E50" s="119"/>
      <c r="F50" s="119"/>
      <c r="G50" s="120"/>
      <c r="H50" s="34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5"/>
      <c r="AF50" s="30"/>
    </row>
    <row r="51" spans="2:32" ht="15">
      <c r="B51" s="121"/>
      <c r="C51" s="122"/>
      <c r="D51" s="122"/>
      <c r="E51" s="122"/>
      <c r="F51" s="122"/>
      <c r="G51" s="123"/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8"/>
      <c r="AF51" s="30"/>
    </row>
    <row r="52" spans="2:14" ht="13.5">
      <c r="B52" s="115" t="s">
        <v>55</v>
      </c>
      <c r="C52" s="116"/>
      <c r="D52" s="116"/>
      <c r="E52" s="116"/>
      <c r="F52" s="116"/>
      <c r="G52" s="117"/>
      <c r="H52" s="47"/>
      <c r="I52" s="48"/>
      <c r="J52" s="48"/>
      <c r="K52" s="48"/>
      <c r="L52" s="48"/>
      <c r="M52" s="48"/>
      <c r="N52" s="49"/>
    </row>
    <row r="53" spans="2:32" ht="13.5">
      <c r="B53" s="118"/>
      <c r="C53" s="119"/>
      <c r="D53" s="119"/>
      <c r="E53" s="119"/>
      <c r="F53" s="119"/>
      <c r="G53" s="120"/>
      <c r="H53" s="50"/>
      <c r="I53" s="21"/>
      <c r="J53" s="21"/>
      <c r="K53" s="21"/>
      <c r="L53" s="21"/>
      <c r="M53" s="21"/>
      <c r="N53" s="51"/>
      <c r="R53" s="39"/>
      <c r="S53" s="39"/>
      <c r="T53" s="39"/>
      <c r="U53" s="39"/>
      <c r="V53" s="39"/>
      <c r="W53" s="99" t="s">
        <v>28</v>
      </c>
      <c r="X53" s="100"/>
      <c r="Y53" s="100"/>
      <c r="Z53" s="100"/>
      <c r="AA53" s="100"/>
      <c r="AB53" s="107" t="s">
        <v>31</v>
      </c>
      <c r="AC53" s="107"/>
      <c r="AD53" s="107"/>
      <c r="AE53" s="107"/>
      <c r="AF53" s="108"/>
    </row>
    <row r="54" spans="2:32" ht="13.5">
      <c r="B54" s="121"/>
      <c r="C54" s="122"/>
      <c r="D54" s="122"/>
      <c r="E54" s="122"/>
      <c r="F54" s="122"/>
      <c r="G54" s="123"/>
      <c r="H54" s="52"/>
      <c r="I54" s="53"/>
      <c r="J54" s="53"/>
      <c r="K54" s="53"/>
      <c r="L54" s="53"/>
      <c r="M54" s="53"/>
      <c r="N54" s="54"/>
      <c r="R54" s="39"/>
      <c r="S54" s="39"/>
      <c r="T54" s="39"/>
      <c r="U54" s="39"/>
      <c r="V54" s="39"/>
      <c r="W54" s="98" t="s">
        <v>29</v>
      </c>
      <c r="X54" s="83"/>
      <c r="Y54" s="83"/>
      <c r="Z54" s="83"/>
      <c r="AA54" s="83"/>
      <c r="AB54" s="83" t="s">
        <v>30</v>
      </c>
      <c r="AC54" s="83"/>
      <c r="AD54" s="83"/>
      <c r="AE54" s="83"/>
      <c r="AF54" s="84"/>
    </row>
    <row r="55" spans="2:32" ht="13.5">
      <c r="B55" s="1"/>
      <c r="R55" s="39"/>
      <c r="S55" s="39"/>
      <c r="T55" s="39"/>
      <c r="U55" s="39"/>
      <c r="V55" s="39"/>
      <c r="W55" s="170"/>
      <c r="X55" s="85"/>
      <c r="Y55" s="107" t="s">
        <v>32</v>
      </c>
      <c r="Z55" s="85"/>
      <c r="AA55" s="85"/>
      <c r="AB55" s="85"/>
      <c r="AC55" s="85"/>
      <c r="AD55" s="107" t="s">
        <v>32</v>
      </c>
      <c r="AE55" s="85"/>
      <c r="AF55" s="153"/>
    </row>
    <row r="56" spans="2:32" ht="13.5">
      <c r="B56" s="1"/>
      <c r="R56" s="39"/>
      <c r="S56" s="39"/>
      <c r="T56" s="39"/>
      <c r="U56" s="39"/>
      <c r="V56" s="39"/>
      <c r="W56" s="171"/>
      <c r="X56" s="86"/>
      <c r="Y56" s="169"/>
      <c r="Z56" s="86"/>
      <c r="AA56" s="86"/>
      <c r="AB56" s="86"/>
      <c r="AC56" s="86"/>
      <c r="AD56" s="169"/>
      <c r="AE56" s="86"/>
      <c r="AF56" s="154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 t="s">
        <v>0</v>
      </c>
    </row>
    <row r="119" ht="13.5">
      <c r="B119" s="1" t="s">
        <v>1</v>
      </c>
    </row>
    <row r="120" ht="13.5">
      <c r="B120" s="1" t="s">
        <v>2</v>
      </c>
    </row>
    <row r="121" ht="13.5">
      <c r="B121" s="1" t="s">
        <v>3</v>
      </c>
    </row>
    <row r="122" ht="13.5">
      <c r="B122" s="1" t="s">
        <v>4</v>
      </c>
    </row>
    <row r="123" ht="13.5">
      <c r="B123" s="1" t="s">
        <v>5</v>
      </c>
    </row>
    <row r="124" ht="13.5">
      <c r="B124" s="1" t="s">
        <v>6</v>
      </c>
    </row>
    <row r="125" ht="13.5">
      <c r="B125" s="1" t="s">
        <v>7</v>
      </c>
    </row>
    <row r="126" ht="13.5">
      <c r="B126" s="1" t="s">
        <v>8</v>
      </c>
    </row>
    <row r="127" ht="13.5">
      <c r="B127" s="1" t="s">
        <v>9</v>
      </c>
    </row>
    <row r="128" ht="13.5">
      <c r="B128" s="1" t="s">
        <v>10</v>
      </c>
    </row>
    <row r="129" ht="13.5">
      <c r="B129" s="1" t="s">
        <v>11</v>
      </c>
    </row>
    <row r="130" ht="13.5">
      <c r="B130" s="1" t="s">
        <v>12</v>
      </c>
    </row>
    <row r="131" ht="13.5">
      <c r="B131" s="1" t="s">
        <v>13</v>
      </c>
    </row>
    <row r="132" ht="13.5">
      <c r="B132" s="1" t="s">
        <v>14</v>
      </c>
    </row>
    <row r="133" ht="13.5">
      <c r="B133" s="1" t="s">
        <v>15</v>
      </c>
    </row>
  </sheetData>
  <sheetProtection selectLockedCells="1"/>
  <mergeCells count="40">
    <mergeCell ref="AE55:AF56"/>
    <mergeCell ref="F29:I32"/>
    <mergeCell ref="B20:E20"/>
    <mergeCell ref="B35:G37"/>
    <mergeCell ref="B24:D26"/>
    <mergeCell ref="G33:P33"/>
    <mergeCell ref="Z55:AA56"/>
    <mergeCell ref="Y55:Y56"/>
    <mergeCell ref="AD55:AD56"/>
    <mergeCell ref="W55:X56"/>
    <mergeCell ref="AD2:AE2"/>
    <mergeCell ref="AA2:AB2"/>
    <mergeCell ref="W2:X2"/>
    <mergeCell ref="S2:V2"/>
    <mergeCell ref="B16:W16"/>
    <mergeCell ref="T35:AF37"/>
    <mergeCell ref="H35:R37"/>
    <mergeCell ref="B17:AF17"/>
    <mergeCell ref="C10:AE11"/>
    <mergeCell ref="R14:AA14"/>
    <mergeCell ref="AB53:AF53"/>
    <mergeCell ref="B29:E30"/>
    <mergeCell ref="F20:R20"/>
    <mergeCell ref="B49:G51"/>
    <mergeCell ref="C46:J46"/>
    <mergeCell ref="B31:E32"/>
    <mergeCell ref="B52:G54"/>
    <mergeCell ref="T27:AF27"/>
    <mergeCell ref="B21:E22"/>
    <mergeCell ref="F21:R22"/>
    <mergeCell ref="AB54:AF54"/>
    <mergeCell ref="AB55:AC56"/>
    <mergeCell ref="B4:M5"/>
    <mergeCell ref="J29:J32"/>
    <mergeCell ref="K29:M32"/>
    <mergeCell ref="N29:N32"/>
    <mergeCell ref="O29:R32"/>
    <mergeCell ref="W54:AA54"/>
    <mergeCell ref="W53:AA53"/>
    <mergeCell ref="E24:P26"/>
  </mergeCells>
  <hyperlinks>
    <hyperlink ref="C46" r:id="rId1" display="suisin@adm.hosei.ac.jp"/>
  </hyperlinks>
  <printOptions/>
  <pageMargins left="1" right="0.99" top="0.97" bottom="0.87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h_810436</dc:creator>
  <cp:keywords/>
  <dc:description/>
  <cp:lastModifiedBy>h_200266</cp:lastModifiedBy>
  <cp:lastPrinted>2021-05-24T07:57:26Z</cp:lastPrinted>
  <dcterms:created xsi:type="dcterms:W3CDTF">2011-03-28T09:23:11Z</dcterms:created>
  <dcterms:modified xsi:type="dcterms:W3CDTF">2021-05-31T03:57:57Z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